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00" windowHeight="2385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<sst xmlns="http://schemas.openxmlformats.org/spreadsheetml/2006/main" count="68" uniqueCount="52">
  <si>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</si>
  <si>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</si>
  <si>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</si>
  <si>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</si>
  <si>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</si>
  <si>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</si>
  <si>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</si>
  <si>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</si>
  <si>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</si>
  <si>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</si>
  <si>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</si>
  <si>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</si>
  <si>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</si>
  <si>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</si>
  <si>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</si>
  <si>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</si>
  <si>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</si>
  <si>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</si>
  <si>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</si>
  <si>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</si>
  <si>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</si>
  <si>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</si>
  <si>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</si>
  <si>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</si>
  <si>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</si>
  <si>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</si>
  <si>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</si>
  <si>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</si>
  <si>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Chropyně</t>
  </si>
  <si>
    <t>TJ Chropyně "C"</t>
  </si>
  <si>
    <t>VI.liga</t>
  </si>
  <si>
    <t>Podpis vedoucího družstva "A": ……………Jedlička…………………………………………….</t>
  </si>
  <si>
    <t>Panáček M.</t>
  </si>
  <si>
    <t>Jedlička M.</t>
  </si>
  <si>
    <t>Podpis vedoucího družstva "B": ………………………………………………………….</t>
  </si>
  <si>
    <t>Hýsek R.</t>
  </si>
  <si>
    <t>Panáček M.-Jedlička M.</t>
  </si>
  <si>
    <t>Kalousková K.</t>
  </si>
  <si>
    <t xml:space="preserve">14.kolo v turnaji </t>
  </si>
  <si>
    <t>TJ Sokol BC RSC Brno-Tuřany "B"</t>
  </si>
  <si>
    <t>Řihošková A.-Brožíková K.</t>
  </si>
  <si>
    <t>Hýsek R.-Škarpa R.</t>
  </si>
  <si>
    <t>Škarpa R.-Kalousková K.</t>
  </si>
  <si>
    <t>Jelínek</t>
  </si>
  <si>
    <t>Dostál V.</t>
  </si>
  <si>
    <t>Soukop V.</t>
  </si>
  <si>
    <t>Novotný J.</t>
  </si>
  <si>
    <t>Karaová E.</t>
  </si>
  <si>
    <t>Dostál V.-Novotný J.</t>
  </si>
  <si>
    <t>Jelínková-Karaová</t>
  </si>
  <si>
    <t>Mezuláník- Soukop</t>
  </si>
  <si>
    <t>Jelínek-Jelínková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</si>
</sst>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/>
    </xf>
    <xf numFmtId="14" fontId="10" fillId="0" borderId="39" xfId="0" applyNumberFormat="1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29" xfId="56" applyFont="1" applyBorder="1" applyAlignment="1">
      <alignment horizontal="center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tabSelected="1" zoomScale="90" zoomScaleNormal="90" zoomScalePageLayoutView="0" workbookViewId="0" topLeftCell="A1">
      <selection activeCell="C17" sqref="C17:M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9.5" customHeight="1" thickBot="1">
      <c r="B3" s="5" t="s">
        <v>1</v>
      </c>
      <c r="C3" s="6"/>
      <c r="D3" s="68" t="s">
        <v>30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">
        <v>29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7" t="s">
        <v>14</v>
      </c>
      <c r="R4" s="78"/>
      <c r="S4" s="10"/>
      <c r="T4" s="67">
        <v>44646</v>
      </c>
    </row>
    <row r="5" spans="2:20" ht="19.5" customHeight="1">
      <c r="B5" s="7" t="s">
        <v>4</v>
      </c>
      <c r="C5" s="11"/>
      <c r="D5" s="71" t="s">
        <v>39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9" t="s">
        <v>2</v>
      </c>
      <c r="R5" s="80"/>
      <c r="S5" s="9"/>
      <c r="T5" s="60" t="s">
        <v>28</v>
      </c>
    </row>
    <row r="6" spans="2:20" ht="19.5" customHeight="1" thickBot="1">
      <c r="B6" s="12" t="s">
        <v>5</v>
      </c>
      <c r="C6" s="13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4"/>
      <c r="R6" s="15"/>
      <c r="S6" s="51"/>
      <c r="T6" s="61" t="s">
        <v>38</v>
      </c>
    </row>
    <row r="7" spans="2:20" ht="24.75" customHeight="1">
      <c r="B7" s="16"/>
      <c r="C7" s="17" t="s">
        <v>6</v>
      </c>
      <c r="D7" s="17" t="s">
        <v>7</v>
      </c>
      <c r="E7" s="84" t="s">
        <v>8</v>
      </c>
      <c r="F7" s="85"/>
      <c r="G7" s="85"/>
      <c r="H7" s="85"/>
      <c r="I7" s="85"/>
      <c r="J7" s="85"/>
      <c r="K7" s="85"/>
      <c r="L7" s="85"/>
      <c r="M7" s="86"/>
      <c r="N7" s="87" t="s">
        <v>15</v>
      </c>
      <c r="O7" s="88"/>
      <c r="P7" s="87" t="s">
        <v>16</v>
      </c>
      <c r="Q7" s="88"/>
      <c r="R7" s="87" t="s">
        <v>17</v>
      </c>
      <c r="S7" s="8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18</v>
      </c>
      <c r="C9" s="62" t="s">
        <v>32</v>
      </c>
      <c r="D9" s="64" t="s">
        <v>44</v>
      </c>
      <c r="E9" s="28">
        <v>12</v>
      </c>
      <c r="F9" s="29" t="s">
        <v>25</v>
      </c>
      <c r="G9" s="30">
        <v>21</v>
      </c>
      <c r="H9" s="28">
        <v>14</v>
      </c>
      <c r="I9" s="29"/>
      <c r="J9" s="30">
        <v>21</v>
      </c>
      <c r="K9" s="28"/>
      <c r="L9" s="29" t="s">
        <v>25</v>
      </c>
      <c r="M9" s="30"/>
      <c r="N9" s="31">
        <f aca="true" t="shared" si="0" ref="N9:N16">E9+H9+K9</f>
        <v>26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19</v>
      </c>
      <c r="C10" s="62" t="s">
        <v>33</v>
      </c>
      <c r="D10" s="62" t="s">
        <v>45</v>
      </c>
      <c r="E10" s="28">
        <v>21</v>
      </c>
      <c r="F10" s="28" t="s">
        <v>25</v>
      </c>
      <c r="G10" s="30">
        <v>16</v>
      </c>
      <c r="H10" s="28">
        <v>21</v>
      </c>
      <c r="I10" s="28"/>
      <c r="J10" s="30">
        <v>17</v>
      </c>
      <c r="K10" s="28"/>
      <c r="L10" s="28" t="s">
        <v>25</v>
      </c>
      <c r="M10" s="30"/>
      <c r="N10" s="31">
        <f t="shared" si="0"/>
        <v>42</v>
      </c>
      <c r="O10" s="32">
        <f t="shared" si="1"/>
        <v>33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56"/>
    </row>
    <row r="11" spans="2:20" ht="30" customHeight="1">
      <c r="B11" s="27" t="s">
        <v>20</v>
      </c>
      <c r="C11" s="62" t="s">
        <v>35</v>
      </c>
      <c r="D11" s="62" t="s">
        <v>46</v>
      </c>
      <c r="E11" s="28">
        <v>14</v>
      </c>
      <c r="F11" s="28" t="s">
        <v>25</v>
      </c>
      <c r="G11" s="30">
        <v>21</v>
      </c>
      <c r="H11" s="28">
        <v>8</v>
      </c>
      <c r="I11" s="28"/>
      <c r="J11" s="30">
        <v>21</v>
      </c>
      <c r="K11" s="28"/>
      <c r="L11" s="28" t="s">
        <v>25</v>
      </c>
      <c r="M11" s="30"/>
      <c r="N11" s="31">
        <f t="shared" si="0"/>
        <v>22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26</v>
      </c>
      <c r="C12" s="62" t="s">
        <v>37</v>
      </c>
      <c r="D12" s="62" t="s">
        <v>47</v>
      </c>
      <c r="E12" s="28">
        <v>21</v>
      </c>
      <c r="F12" s="28" t="s">
        <v>25</v>
      </c>
      <c r="G12" s="30">
        <v>12</v>
      </c>
      <c r="H12" s="28">
        <v>21</v>
      </c>
      <c r="I12" s="28"/>
      <c r="J12" s="30">
        <v>18</v>
      </c>
      <c r="K12" s="28"/>
      <c r="L12" s="28" t="s">
        <v>25</v>
      </c>
      <c r="M12" s="30"/>
      <c r="N12" s="31">
        <f t="shared" si="0"/>
        <v>42</v>
      </c>
      <c r="O12" s="32">
        <f t="shared" si="1"/>
        <v>30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56"/>
    </row>
    <row r="13" spans="2:20" ht="30" customHeight="1">
      <c r="B13" s="27" t="s">
        <v>21</v>
      </c>
      <c r="C13" s="62" t="s">
        <v>36</v>
      </c>
      <c r="D13" s="64" t="s">
        <v>48</v>
      </c>
      <c r="E13" s="28">
        <v>13</v>
      </c>
      <c r="F13" s="28" t="s">
        <v>25</v>
      </c>
      <c r="G13" s="30">
        <v>21</v>
      </c>
      <c r="H13" s="28">
        <v>21</v>
      </c>
      <c r="I13" s="28"/>
      <c r="J13" s="30">
        <v>17</v>
      </c>
      <c r="K13" s="28">
        <v>16</v>
      </c>
      <c r="L13" s="28" t="s">
        <v>25</v>
      </c>
      <c r="M13" s="30">
        <v>21</v>
      </c>
      <c r="N13" s="31">
        <f t="shared" si="0"/>
        <v>50</v>
      </c>
      <c r="O13" s="32">
        <f t="shared" si="1"/>
        <v>59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22</v>
      </c>
      <c r="C14" s="65" t="s">
        <v>40</v>
      </c>
      <c r="D14" s="65" t="s">
        <v>49</v>
      </c>
      <c r="E14" s="28">
        <v>9</v>
      </c>
      <c r="F14" s="28" t="s">
        <v>25</v>
      </c>
      <c r="G14" s="30">
        <v>21</v>
      </c>
      <c r="H14" s="28">
        <v>14</v>
      </c>
      <c r="I14" s="28"/>
      <c r="J14" s="30">
        <v>21</v>
      </c>
      <c r="K14" s="28"/>
      <c r="L14" s="28" t="s">
        <v>25</v>
      </c>
      <c r="M14" s="30"/>
      <c r="N14" s="31">
        <f t="shared" si="0"/>
        <v>23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23</v>
      </c>
      <c r="C15" s="62" t="s">
        <v>41</v>
      </c>
      <c r="D15" s="62" t="s">
        <v>50</v>
      </c>
      <c r="E15" s="28">
        <v>14</v>
      </c>
      <c r="F15" s="28" t="s">
        <v>25</v>
      </c>
      <c r="G15" s="30">
        <v>21</v>
      </c>
      <c r="H15" s="28">
        <v>14</v>
      </c>
      <c r="I15" s="28"/>
      <c r="J15" s="30">
        <v>21</v>
      </c>
      <c r="K15" s="28"/>
      <c r="L15" s="28" t="s">
        <v>25</v>
      </c>
      <c r="M15" s="30"/>
      <c r="N15" s="31">
        <f t="shared" si="0"/>
        <v>28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27</v>
      </c>
      <c r="C16" s="63" t="s">
        <v>42</v>
      </c>
      <c r="D16" s="63" t="s">
        <v>51</v>
      </c>
      <c r="E16" s="35">
        <v>17</v>
      </c>
      <c r="F16" s="36" t="s">
        <v>25</v>
      </c>
      <c r="G16" s="37">
        <v>21</v>
      </c>
      <c r="H16" s="35">
        <v>19</v>
      </c>
      <c r="I16" s="36"/>
      <c r="J16" s="37">
        <v>21</v>
      </c>
      <c r="K16" s="35"/>
      <c r="L16" s="36" t="s">
        <v>25</v>
      </c>
      <c r="M16" s="37"/>
      <c r="N16" s="31">
        <f t="shared" si="0"/>
        <v>36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0" ht="34.5" customHeight="1" thickBot="1">
      <c r="B17" s="38" t="s">
        <v>10</v>
      </c>
      <c r="C17" s="89" t="s">
        <v>39</v>
      </c>
      <c r="D17" s="89"/>
      <c r="E17" s="89"/>
      <c r="F17" s="89"/>
      <c r="G17" s="89"/>
      <c r="H17" s="89"/>
      <c r="I17" s="89"/>
      <c r="J17" s="89"/>
      <c r="K17" s="89"/>
      <c r="L17" s="89"/>
      <c r="M17" s="90"/>
      <c r="N17" s="39">
        <f aca="true" t="shared" si="6" ref="N17:S17">SUM(N9:N16)</f>
        <v>269</v>
      </c>
      <c r="O17" s="40">
        <f t="shared" si="6"/>
        <v>332</v>
      </c>
      <c r="P17" s="39">
        <f t="shared" si="6"/>
        <v>5</v>
      </c>
      <c r="Q17" s="41">
        <f t="shared" si="6"/>
        <v>12</v>
      </c>
      <c r="R17" s="39">
        <f t="shared" si="6"/>
        <v>2</v>
      </c>
      <c r="S17" s="40">
        <f t="shared" si="6"/>
        <v>6</v>
      </c>
      <c r="T17" s="58"/>
    </row>
    <row r="18" spans="2:20" ht="15">
      <c r="B18" s="50" t="s">
        <v>24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1" ht="19.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31</v>
      </c>
      <c r="C25" s="42"/>
      <c r="D25" s="49"/>
      <c r="E25" s="48" t="s">
        <v>34</v>
      </c>
      <c r="F25" s="48"/>
      <c r="G25" s="48"/>
      <c r="H25" s="49"/>
      <c r="I25" s="49"/>
      <c r="J25" s="49"/>
      <c r="K25" s="49"/>
      <c r="L25" s="49"/>
      <c r="M25" s="66" t="s">
        <v>43</v>
      </c>
      <c r="N25" s="49"/>
      <c r="O25" s="66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A23:U23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Jaroslav Petratur</cp:lastModifiedBy>
  <cp:lastPrinted>2011-02-14T21:00:08Z</cp:lastPrinted>
  <dcterms:created xsi:type="dcterms:W3CDTF">1996-11-18T12:18:44Z</dcterms:created>
  <dcterms:modified xsi:type="dcterms:W3CDTF">2022-03-25T13:36:33Z</dcterms:modified>
  <cp:category/>
  <cp:version/>
  <cp:contentType/>
  <cp:contentStatus/>
</cp:coreProperties>
</file>